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25" i="1"/>
  <c r="I24"/>
  <c r="G24"/>
  <c r="I23"/>
  <c r="G23"/>
  <c r="I22"/>
  <c r="G22"/>
  <c r="I21"/>
  <c r="G21"/>
  <c r="I20"/>
  <c r="G20"/>
  <c r="I19"/>
  <c r="I25" s="1"/>
  <c r="G19"/>
  <c r="I18"/>
  <c r="G18"/>
</calcChain>
</file>

<file path=xl/sharedStrings.xml><?xml version="1.0" encoding="utf-8"?>
<sst xmlns="http://schemas.openxmlformats.org/spreadsheetml/2006/main" count="48" uniqueCount="43">
  <si>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закупке медицинских изделий для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</si>
  <si>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</si>
  <si>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</si>
  <si>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</si>
  <si>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</si>
  <si>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</si>
  <si>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«Lab Service company» город Кызылорда ул.Желтоксан 24/1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</si>
  <si>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</si>
  <si>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</si>
  <si>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</si>
  <si>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</si>
  <si>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</si>
  <si>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</si>
  <si>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</si>
  <si>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 xml:space="preserve"> ТОО «Lab Service company» </t>
  </si>
  <si>
    <t xml:space="preserve">Кол-во
</t>
  </si>
  <si>
    <t>цена</t>
  </si>
  <si>
    <t>итого</t>
  </si>
  <si>
    <t xml:space="preserve">цена </t>
  </si>
  <si>
    <t>Ротор реакционный №10,REF- АС-11485</t>
  </si>
  <si>
    <t>Полимерный круглый ротор с гнездами  для работы анализатора</t>
  </si>
  <si>
    <t>упаковка</t>
  </si>
  <si>
    <t>Маркер для стеклянной посуды №10</t>
  </si>
  <si>
    <t>Ручка маркер для стеклянных и пластиковых изделий</t>
  </si>
  <si>
    <t>штук</t>
  </si>
  <si>
    <t>Краска Азур-Эозин по Романовского объем 1литр</t>
  </si>
  <si>
    <t>Краситель Азур Эозин по Романовскому 1л (жидкая синего цвета)</t>
  </si>
  <si>
    <t>флакон</t>
  </si>
  <si>
    <t>Краска -фиксатор Май-Грюньвальда</t>
  </si>
  <si>
    <t>Краситель фиксатор Эозин метилен синий по Май Глюнвальду 1л для фиксации и покраски мазков</t>
  </si>
  <si>
    <t>Stromatyser 3*500 мл для гематологического анализатора Sismex i-3000</t>
  </si>
  <si>
    <t>Stromatyser 3*500 мл</t>
  </si>
  <si>
    <t>Помывочный раствор для биохимического анализатора А-15</t>
  </si>
  <si>
    <t>объем 100 мл</t>
  </si>
  <si>
    <t>Системный раствор для биохимического  анализатора А-15</t>
  </si>
  <si>
    <t>объем 1 литр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</si>
  <si>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</si>
  <si>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 1)  ТОО «Lab Service company» город Кызылорда ул.Желтоксан 24/1 и заключить договор о государственных закупках товаров медицинского назначения по лотам  №1,3,4,5,6,7 на общую сумму 938 030  тенге ( Девятьсот тридцать восемь тысячи тридцать тенге 00 тиын) учетом всех затрат по поставке товаров, НДС и других обязательных платежей в бюджет, предусмотренных законодательством РК. По лоту № 2 закупка не состоялись в звязи с отстутствием ценовых предложении.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</si>
  <si>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</si>
  <si>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</si>
  <si>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</si>
  <si>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</si>
  <si>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21 августа  2020 г.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</si>
</sst>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10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4" workbookViewId="0">
      <selection activeCell="A7" sqref="A7"/>
    </sheetView>
  </sheetViews>
  <sheetFormatPr defaultRowHeight="12"/>
  <cols>
    <col min="1" max="1" width="4.85546875" style="25" customWidth="1"/>
    <col min="2" max="2" width="28.28515625" style="52" customWidth="1"/>
    <col min="3" max="3" width="37.28515625" style="53" customWidth="1"/>
    <col min="4" max="4" width="9" style="3" customWidth="1"/>
    <col min="5" max="5" width="6.140625" style="49" bestFit="1" customWidth="1"/>
    <col min="6" max="6" width="7.28515625" style="49" customWidth="1"/>
    <col min="7" max="7" width="8.7109375" style="49" customWidth="1"/>
    <col min="8" max="8" width="10.140625" style="50" customWidth="1"/>
    <col min="9" max="9" width="10.85546875" style="3" customWidth="1"/>
    <col min="10" max="16384" width="9.140625" style="3"/>
  </cols>
  <sheetData>
    <row r="1" spans="1:14">
      <c r="A1" s="1"/>
      <c r="B1" s="2"/>
      <c r="C1" s="2"/>
      <c r="D1" s="2"/>
      <c r="E1" s="2"/>
      <c r="F1" s="2"/>
      <c r="G1" s="2"/>
      <c r="H1" s="2"/>
    </row>
    <row r="2" spans="1:14" ht="63.7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4">
      <c r="A3" s="2"/>
      <c r="B3" s="2"/>
      <c r="C3" s="2"/>
      <c r="D3" s="2"/>
      <c r="E3" s="2"/>
      <c r="F3" s="2"/>
      <c r="G3" s="2"/>
      <c r="H3" s="2"/>
    </row>
    <row r="4" spans="1:14">
      <c r="A4" s="2"/>
      <c r="B4" s="2"/>
      <c r="C4" s="2"/>
      <c r="D4" s="2"/>
      <c r="E4" s="2"/>
      <c r="F4" s="2"/>
      <c r="G4" s="2"/>
      <c r="H4" s="2"/>
    </row>
    <row r="5" spans="1:14">
      <c r="A5" s="5"/>
      <c r="B5" s="6"/>
      <c r="C5" s="7"/>
      <c r="D5" s="8"/>
      <c r="E5" s="9"/>
      <c r="F5" s="9"/>
      <c r="G5" s="9"/>
      <c r="H5" s="8"/>
    </row>
    <row r="6" spans="1:14" s="14" customFormat="1">
      <c r="A6" s="1" t="s">
        <v>42</v>
      </c>
      <c r="B6" s="10"/>
      <c r="C6" s="11"/>
      <c r="D6" s="12"/>
      <c r="E6" s="13"/>
      <c r="F6" s="13"/>
      <c r="G6" s="13"/>
      <c r="H6" s="12"/>
    </row>
    <row r="7" spans="1:14">
      <c r="A7" s="15"/>
      <c r="B7" s="16"/>
      <c r="C7" s="17"/>
      <c r="D7" s="18"/>
      <c r="E7" s="19"/>
      <c r="F7" s="19"/>
      <c r="G7" s="19"/>
      <c r="H7" s="20"/>
    </row>
    <row r="8" spans="1:14">
      <c r="A8" s="21" t="s">
        <v>1</v>
      </c>
      <c r="B8" s="21"/>
      <c r="C8" s="21"/>
      <c r="D8" s="21"/>
      <c r="E8" s="21"/>
      <c r="F8" s="21"/>
      <c r="G8" s="21"/>
      <c r="H8" s="21"/>
    </row>
    <row r="9" spans="1:14">
      <c r="A9" s="21" t="s">
        <v>2</v>
      </c>
      <c r="B9" s="21"/>
      <c r="C9" s="21"/>
      <c r="D9" s="21"/>
      <c r="E9" s="21"/>
      <c r="F9" s="21"/>
      <c r="G9" s="21"/>
      <c r="H9" s="21"/>
    </row>
    <row r="10" spans="1:14">
      <c r="A10" s="21" t="s">
        <v>3</v>
      </c>
      <c r="B10" s="21"/>
      <c r="C10" s="21"/>
      <c r="D10" s="21"/>
      <c r="E10" s="21"/>
      <c r="F10" s="22"/>
      <c r="G10" s="22"/>
      <c r="H10" s="23"/>
    </row>
    <row r="11" spans="1:14">
      <c r="A11" s="15" t="s">
        <v>4</v>
      </c>
      <c r="B11" s="16"/>
      <c r="C11" s="17"/>
      <c r="D11" s="18"/>
      <c r="E11" s="24"/>
      <c r="F11" s="24"/>
      <c r="G11" s="24"/>
      <c r="H11" s="18"/>
    </row>
    <row r="12" spans="1:14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14" s="25" customFormat="1">
      <c r="A13" s="15" t="s">
        <v>6</v>
      </c>
      <c r="B13" s="15"/>
      <c r="C13" s="15"/>
      <c r="D13" s="15"/>
      <c r="E13" s="24"/>
      <c r="F13" s="24"/>
      <c r="G13" s="24"/>
      <c r="H13" s="18"/>
      <c r="I13" s="18"/>
      <c r="J13" s="15"/>
      <c r="K13" s="15"/>
      <c r="L13" s="15"/>
      <c r="M13" s="15"/>
      <c r="N13" s="15"/>
    </row>
    <row r="14" spans="1:14">
      <c r="A14" s="15" t="s">
        <v>7</v>
      </c>
      <c r="B14" s="16"/>
      <c r="C14" s="17"/>
      <c r="D14" s="18"/>
      <c r="E14" s="24"/>
      <c r="F14" s="24"/>
      <c r="G14" s="24"/>
      <c r="H14" s="18"/>
    </row>
    <row r="15" spans="1:14">
      <c r="A15" s="21" t="s">
        <v>8</v>
      </c>
      <c r="B15" s="21"/>
      <c r="C15" s="21"/>
      <c r="D15" s="21"/>
      <c r="E15" s="22"/>
      <c r="F15" s="22"/>
      <c r="G15" s="22"/>
      <c r="H15" s="26"/>
      <c r="I15" s="26"/>
    </row>
    <row r="16" spans="1:14" s="30" customFormat="1" ht="38.25" customHeight="1">
      <c r="A16" s="27" t="s">
        <v>9</v>
      </c>
      <c r="B16" s="28" t="s">
        <v>10</v>
      </c>
      <c r="C16" s="28" t="s">
        <v>11</v>
      </c>
      <c r="D16" s="27" t="s">
        <v>12</v>
      </c>
      <c r="E16" s="29" t="s">
        <v>13</v>
      </c>
      <c r="F16" s="29"/>
      <c r="G16" s="29"/>
      <c r="H16" s="29" t="s">
        <v>14</v>
      </c>
      <c r="I16" s="29"/>
    </row>
    <row r="17" spans="1:9" s="30" customFormat="1" ht="24">
      <c r="A17" s="31"/>
      <c r="B17" s="28"/>
      <c r="C17" s="28"/>
      <c r="D17" s="31"/>
      <c r="E17" s="32" t="s">
        <v>15</v>
      </c>
      <c r="F17" s="33" t="s">
        <v>16</v>
      </c>
      <c r="G17" s="34" t="s">
        <v>17</v>
      </c>
      <c r="H17" s="35" t="s">
        <v>18</v>
      </c>
      <c r="I17" s="35" t="s">
        <v>17</v>
      </c>
    </row>
    <row r="18" spans="1:9" s="30" customFormat="1" ht="37.5" customHeight="1">
      <c r="A18" s="36">
        <v>1</v>
      </c>
      <c r="B18" s="37" t="s">
        <v>19</v>
      </c>
      <c r="C18" s="38" t="s">
        <v>20</v>
      </c>
      <c r="D18" s="37" t="s">
        <v>21</v>
      </c>
      <c r="E18" s="39">
        <v>8</v>
      </c>
      <c r="F18" s="39">
        <v>44000</v>
      </c>
      <c r="G18" s="39">
        <f t="shared" ref="G18:G24" si="0">E18*F18</f>
        <v>352000</v>
      </c>
      <c r="H18" s="35">
        <v>43990</v>
      </c>
      <c r="I18" s="35">
        <f>E18*H18</f>
        <v>351920</v>
      </c>
    </row>
    <row r="19" spans="1:9" s="30" customFormat="1" ht="33.75" customHeight="1">
      <c r="A19" s="36">
        <v>2</v>
      </c>
      <c r="B19" s="37" t="s">
        <v>22</v>
      </c>
      <c r="C19" s="37" t="s">
        <v>23</v>
      </c>
      <c r="D19" s="37" t="s">
        <v>24</v>
      </c>
      <c r="E19" s="39">
        <v>2</v>
      </c>
      <c r="F19" s="39">
        <v>350</v>
      </c>
      <c r="G19" s="39">
        <f t="shared" si="0"/>
        <v>700</v>
      </c>
      <c r="H19" s="35">
        <v>0</v>
      </c>
      <c r="I19" s="35">
        <f t="shared" ref="I19:I24" si="1">E19*H19</f>
        <v>0</v>
      </c>
    </row>
    <row r="20" spans="1:9" s="30" customFormat="1" ht="33" customHeight="1">
      <c r="A20" s="36">
        <v>3</v>
      </c>
      <c r="B20" s="37" t="s">
        <v>25</v>
      </c>
      <c r="C20" s="37" t="s">
        <v>26</v>
      </c>
      <c r="D20" s="37" t="s">
        <v>27</v>
      </c>
      <c r="E20" s="39">
        <v>1</v>
      </c>
      <c r="F20" s="39">
        <v>7480</v>
      </c>
      <c r="G20" s="39">
        <f t="shared" si="0"/>
        <v>7480</v>
      </c>
      <c r="H20" s="35">
        <v>4700</v>
      </c>
      <c r="I20" s="35">
        <f t="shared" si="1"/>
        <v>4700</v>
      </c>
    </row>
    <row r="21" spans="1:9" s="30" customFormat="1" ht="39" customHeight="1">
      <c r="A21" s="36">
        <v>4</v>
      </c>
      <c r="B21" s="37" t="s">
        <v>28</v>
      </c>
      <c r="C21" s="37" t="s">
        <v>29</v>
      </c>
      <c r="D21" s="37" t="s">
        <v>27</v>
      </c>
      <c r="E21" s="39">
        <v>1</v>
      </c>
      <c r="F21" s="39">
        <v>6000</v>
      </c>
      <c r="G21" s="39">
        <f t="shared" si="0"/>
        <v>6000</v>
      </c>
      <c r="H21" s="35">
        <v>2500</v>
      </c>
      <c r="I21" s="35">
        <f t="shared" si="1"/>
        <v>2500</v>
      </c>
    </row>
    <row r="22" spans="1:9" s="30" customFormat="1" ht="33.75">
      <c r="A22" s="36">
        <v>5</v>
      </c>
      <c r="B22" s="40" t="s">
        <v>30</v>
      </c>
      <c r="C22" s="40" t="s">
        <v>31</v>
      </c>
      <c r="D22" s="40" t="s">
        <v>21</v>
      </c>
      <c r="E22" s="39">
        <v>3</v>
      </c>
      <c r="F22" s="39">
        <v>145000</v>
      </c>
      <c r="G22" s="39">
        <f t="shared" si="0"/>
        <v>435000</v>
      </c>
      <c r="H22" s="35">
        <v>144990</v>
      </c>
      <c r="I22" s="35">
        <f t="shared" si="1"/>
        <v>434970</v>
      </c>
    </row>
    <row r="23" spans="1:9" s="30" customFormat="1" ht="33" customHeight="1">
      <c r="A23" s="36">
        <v>6</v>
      </c>
      <c r="B23" s="40" t="s">
        <v>32</v>
      </c>
      <c r="C23" s="40" t="s">
        <v>33</v>
      </c>
      <c r="D23" s="40" t="s">
        <v>27</v>
      </c>
      <c r="E23" s="39">
        <v>3</v>
      </c>
      <c r="F23" s="39">
        <v>26000</v>
      </c>
      <c r="G23" s="39">
        <f t="shared" si="0"/>
        <v>78000</v>
      </c>
      <c r="H23" s="41">
        <v>25990</v>
      </c>
      <c r="I23" s="35">
        <f t="shared" si="1"/>
        <v>77970</v>
      </c>
    </row>
    <row r="24" spans="1:9" s="30" customFormat="1" ht="40.5" customHeight="1">
      <c r="A24" s="36">
        <v>7</v>
      </c>
      <c r="B24" s="40" t="s">
        <v>34</v>
      </c>
      <c r="C24" s="40" t="s">
        <v>35</v>
      </c>
      <c r="D24" s="40" t="s">
        <v>27</v>
      </c>
      <c r="E24" s="39">
        <v>3</v>
      </c>
      <c r="F24" s="39">
        <v>22000</v>
      </c>
      <c r="G24" s="39">
        <f t="shared" si="0"/>
        <v>66000</v>
      </c>
      <c r="H24" s="41">
        <v>21990</v>
      </c>
      <c r="I24" s="35">
        <f t="shared" si="1"/>
        <v>65970</v>
      </c>
    </row>
    <row r="25" spans="1:9" ht="35.25" customHeight="1">
      <c r="A25" s="42"/>
      <c r="B25" s="43" t="s">
        <v>36</v>
      </c>
      <c r="C25" s="43"/>
      <c r="D25" s="43"/>
      <c r="E25" s="44"/>
      <c r="F25" s="44"/>
      <c r="G25" s="44">
        <f>SUM(G18:G24)</f>
        <v>945180</v>
      </c>
      <c r="H25" s="45"/>
      <c r="I25" s="46">
        <f>SUM(I18:I24)</f>
        <v>938030</v>
      </c>
    </row>
    <row r="26" spans="1:9" ht="409.5" customHeight="1">
      <c r="A26" s="47" t="s">
        <v>37</v>
      </c>
      <c r="B26" s="47"/>
      <c r="C26" s="47"/>
      <c r="D26" s="47"/>
      <c r="E26" s="47"/>
      <c r="F26" s="47"/>
      <c r="G26" s="47"/>
      <c r="H26" s="47"/>
      <c r="I26" s="47"/>
    </row>
    <row r="27" spans="1:9" ht="27" customHeight="1">
      <c r="B27" s="48" t="s">
        <v>38</v>
      </c>
      <c r="C27" s="48" t="s">
        <v>39</v>
      </c>
    </row>
    <row r="28" spans="1:9">
      <c r="B28" s="48"/>
      <c r="C28" s="48"/>
    </row>
    <row r="29" spans="1:9">
      <c r="B29" s="48"/>
      <c r="C29" s="48"/>
    </row>
    <row r="30" spans="1:9">
      <c r="B30" s="48" t="s">
        <v>40</v>
      </c>
      <c r="C30" s="48" t="s">
        <v>41</v>
      </c>
    </row>
    <row r="31" spans="1:9">
      <c r="B31" s="51"/>
      <c r="C31" s="51"/>
    </row>
  </sheetData>
  <mergeCells count="17">
    <mergeCell ref="A26:I26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54:HW65264 B65254:C65264 B130790:C130800 B196326:C196336 B261862:C261872 B327398:C327408 B392934:C392944 B458470:C458480 B524006:C524016 B589542:C589552 B655078:C655088 B720614:C720624 B786150:C786160 B851686:C851696 B917222:C917232 B982758:C982768 ABN65254:ABO65264 ALJ65254:ALK65264 AVF65254:AVG65264 BFB65254:BFC65264 BOX65254:BOY65264 BYT65254:BYU65264 CIP65254:CIQ65264 CSL65254:CSM65264 DCH65254:DCI65264 DMD65254:DME65264 DVZ65254:DWA65264 EFV65254:EFW65264 EPR65254:EPS65264 EZN65254:EZO65264 FJJ65254:FJK65264 FTF65254:FTG65264 GDB65254:GDC65264 GMX65254:GMY65264 GWT65254:GWU65264 HGP65254:HGQ65264 HQL65254:HQM65264 IAH65254:IAI65264 IKD65254:IKE65264 ITZ65254:IUA65264 JDV65254:JDW65264 JNR65254:JNS65264 JXN65254:JXO65264 KHJ65254:KHK65264 KRF65254:KRG65264 LBB65254:LBC65264 LKX65254:LKY65264 LUT65254:LUU65264 MEP65254:MEQ65264 MOL65254:MOM65264 MYH65254:MYI65264 NID65254:NIE65264 NRZ65254:NSA65264 OBV65254:OBW65264 OLR65254:OLS65264 OVN65254:OVO65264 PFJ65254:PFK65264 PPF65254:PPG65264 PZB65254:PZC65264 QIX65254:QIY65264 QST65254:QSU65264 RCP65254:RCQ65264 RML65254:RMM65264 RWH65254:RWI65264 SGD65254:SGE65264 SPZ65254:SQA65264 SZV65254:SZW65264 TJR65254:TJS65264 TTN65254:TTO65264 UDJ65254:UDK65264 UNF65254:UNG65264 UXB65254:UXC65264 VGX65254:VGY65264 VQT65254:VQU65264 WAP65254:WAQ65264 WKL65254:WKM65264 WUH65254:WUI65264 HV130790:HW130800 RR130790:RS130800 ABN130790:ABO130800 ALJ130790:ALK130800 AVF130790:AVG130800 BFB130790:BFC130800 BOX130790:BOY130800 BYT130790:BYU130800 CIP130790:CIQ130800 CSL130790:CSM130800 DCH130790:DCI130800 DMD130790:DME130800 DVZ130790:DWA130800 EFV130790:EFW130800 EPR130790:EPS130800 EZN130790:EZO130800 FJJ130790:FJK130800 FTF130790:FTG130800 GDB130790:GDC130800 GMX130790:GMY130800 GWT130790:GWU130800 HGP130790:HGQ130800 HQL130790:HQM130800 IAH130790:IAI130800 IKD130790:IKE130800 ITZ130790:IUA130800 JDV130790:JDW130800 JNR130790:JNS130800 JXN130790:JXO130800 KHJ130790:KHK130800 KRF130790:KRG130800 LBB130790:LBC130800 LKX130790:LKY130800 LUT130790:LUU130800 MEP130790:MEQ130800 MOL130790:MOM130800 MYH130790:MYI130800 NID130790:NIE130800 NRZ130790:NSA130800 OBV130790:OBW130800 OLR130790:OLS130800 OVN130790:OVO130800 PFJ130790:PFK130800 PPF130790:PPG130800 PZB130790:PZC130800 QIX130790:QIY130800 QST130790:QSU130800 RCP130790:RCQ130800 RML130790:RMM130800 RWH130790:RWI130800 SGD130790:SGE130800 SPZ130790:SQA130800 SZV130790:SZW130800 TJR130790:TJS130800 TTN130790:TTO130800 UDJ130790:UDK130800 UNF130790:UNG130800 UXB130790:UXC130800 VGX130790:VGY130800 VQT130790:VQU130800 WAP130790:WAQ130800 WKL130790:WKM130800 WUH130790:WUI130800 HV196326:HW196336 RR196326:RS196336 ABN196326:ABO196336 ALJ196326:ALK196336 AVF196326:AVG196336 BFB196326:BFC196336 BOX196326:BOY196336 BYT196326:BYU196336 CIP196326:CIQ196336 CSL196326:CSM196336 DCH196326:DCI196336 DMD196326:DME196336 DVZ196326:DWA196336 EFV196326:EFW196336 EPR196326:EPS196336 EZN196326:EZO196336 FJJ196326:FJK196336 FTF196326:FTG196336 GDB196326:GDC196336 GMX196326:GMY196336 GWT196326:GWU196336 HGP196326:HGQ196336 HQL196326:HQM196336 IAH196326:IAI196336 IKD196326:IKE196336 ITZ196326:IUA196336 JDV196326:JDW196336 JNR196326:JNS196336 JXN196326:JXO196336 KHJ196326:KHK196336 KRF196326:KRG196336 LBB196326:LBC196336 LKX196326:LKY196336 LUT196326:LUU196336 MEP196326:MEQ196336 MOL196326:MOM196336 MYH196326:MYI196336 NID196326:NIE196336 NRZ196326:NSA196336 OBV196326:OBW196336 OLR196326:OLS196336 OVN196326:OVO196336 PFJ196326:PFK196336 PPF196326:PPG196336 PZB196326:PZC196336 QIX196326:QIY196336 QST196326:QSU196336 RCP196326:RCQ196336 RML196326:RMM196336 RWH196326:RWI196336 SGD196326:SGE196336 SPZ196326:SQA196336 SZV196326:SZW196336 TJR196326:TJS196336 TTN196326:TTO196336 UDJ196326:UDK196336 UNF196326:UNG196336 UXB196326:UXC196336 VGX196326:VGY196336 VQT196326:VQU196336 WAP196326:WAQ196336 WKL196326:WKM196336 WUH196326:WUI196336 HV261862:HW261872 RR261862:RS261872 ABN261862:ABO261872 ALJ261862:ALK261872 AVF261862:AVG261872 BFB261862:BFC261872 BOX261862:BOY261872 BYT261862:BYU261872 CIP261862:CIQ261872 CSL261862:CSM261872 DCH261862:DCI261872 DMD261862:DME261872 DVZ261862:DWA261872 EFV261862:EFW261872 EPR261862:EPS261872 EZN261862:EZO261872 FJJ261862:FJK261872 FTF261862:FTG261872 GDB261862:GDC261872 GMX261862:GMY261872 GWT261862:GWU261872 HGP261862:HGQ261872 HQL261862:HQM261872 IAH261862:IAI261872 IKD261862:IKE261872 ITZ261862:IUA261872 JDV261862:JDW261872 JNR261862:JNS261872 JXN261862:JXO261872 KHJ261862:KHK261872 KRF261862:KRG261872 LBB261862:LBC261872 LKX261862:LKY261872 LUT261862:LUU261872 MEP261862:MEQ261872 MOL261862:MOM261872 MYH261862:MYI261872 NID261862:NIE261872 NRZ261862:NSA261872 OBV261862:OBW261872 OLR261862:OLS261872 OVN261862:OVO261872 PFJ261862:PFK261872 PPF261862:PPG261872 PZB261862:PZC261872 QIX261862:QIY261872 QST261862:QSU261872 RCP261862:RCQ261872 RML261862:RMM261872 RWH261862:RWI261872 SGD261862:SGE261872 SPZ261862:SQA261872 SZV261862:SZW261872 TJR261862:TJS261872 TTN261862:TTO261872 UDJ261862:UDK261872 UNF261862:UNG261872 UXB261862:UXC261872 VGX261862:VGY261872 VQT261862:VQU261872 WAP261862:WAQ261872 WKL261862:WKM261872 WUH261862:WUI261872 HV327398:HW327408 RR327398:RS327408 ABN327398:ABO327408 ALJ327398:ALK327408 AVF327398:AVG327408 BFB327398:BFC327408 BOX327398:BOY327408 BYT327398:BYU327408 CIP327398:CIQ327408 CSL327398:CSM327408 DCH327398:DCI327408 DMD327398:DME327408 DVZ327398:DWA327408 EFV327398:EFW327408 EPR327398:EPS327408 EZN327398:EZO327408 FJJ327398:FJK327408 FTF327398:FTG327408 GDB327398:GDC327408 GMX327398:GMY327408 GWT327398:GWU327408 HGP327398:HGQ327408 HQL327398:HQM327408 IAH327398:IAI327408 IKD327398:IKE327408 ITZ327398:IUA327408 JDV327398:JDW327408 JNR327398:JNS327408 JXN327398:JXO327408 KHJ327398:KHK327408 KRF327398:KRG327408 LBB327398:LBC327408 LKX327398:LKY327408 LUT327398:LUU327408 MEP327398:MEQ327408 MOL327398:MOM327408 MYH327398:MYI327408 NID327398:NIE327408 NRZ327398:NSA327408 OBV327398:OBW327408 OLR327398:OLS327408 OVN327398:OVO327408 PFJ327398:PFK327408 PPF327398:PPG327408 PZB327398:PZC327408 QIX327398:QIY327408 QST327398:QSU327408 RCP327398:RCQ327408 RML327398:RMM327408 RWH327398:RWI327408 SGD327398:SGE327408 SPZ327398:SQA327408 SZV327398:SZW327408 TJR327398:TJS327408 TTN327398:TTO327408 UDJ327398:UDK327408 UNF327398:UNG327408 UXB327398:UXC327408 VGX327398:VGY327408 VQT327398:VQU327408 WAP327398:WAQ327408 WKL327398:WKM327408 WUH327398:WUI327408 HV392934:HW392944 RR392934:RS392944 ABN392934:ABO392944 ALJ392934:ALK392944 AVF392934:AVG392944 BFB392934:BFC392944 BOX392934:BOY392944 BYT392934:BYU392944 CIP392934:CIQ392944 CSL392934:CSM392944 DCH392934:DCI392944 DMD392934:DME392944 DVZ392934:DWA392944 EFV392934:EFW392944 EPR392934:EPS392944 EZN392934:EZO392944 FJJ392934:FJK392944 FTF392934:FTG392944 GDB392934:GDC392944 GMX392934:GMY392944 GWT392934:GWU392944 HGP392934:HGQ392944 HQL392934:HQM392944 IAH392934:IAI392944 IKD392934:IKE392944 ITZ392934:IUA392944 JDV392934:JDW392944 JNR392934:JNS392944 JXN392934:JXO392944 KHJ392934:KHK392944 KRF392934:KRG392944 LBB392934:LBC392944 LKX392934:LKY392944 LUT392934:LUU392944 MEP392934:MEQ392944 MOL392934:MOM392944 MYH392934:MYI392944 NID392934:NIE392944 NRZ392934:NSA392944 OBV392934:OBW392944 OLR392934:OLS392944 OVN392934:OVO392944 PFJ392934:PFK392944 PPF392934:PPG392944 PZB392934:PZC392944 QIX392934:QIY392944 QST392934:QSU392944 RCP392934:RCQ392944 RML392934:RMM392944 RWH392934:RWI392944 SGD392934:SGE392944 SPZ392934:SQA392944 SZV392934:SZW392944 TJR392934:TJS392944 TTN392934:TTO392944 UDJ392934:UDK392944 UNF392934:UNG392944 UXB392934:UXC392944 VGX392934:VGY392944 VQT392934:VQU392944 WAP392934:WAQ392944 WKL392934:WKM392944 WUH392934:WUI392944 HV458470:HW458480 RR458470:RS458480 ABN458470:ABO458480 ALJ458470:ALK458480 AVF458470:AVG458480 BFB458470:BFC458480 BOX458470:BOY458480 BYT458470:BYU458480 CIP458470:CIQ458480 CSL458470:CSM458480 DCH458470:DCI458480 DMD458470:DME458480 DVZ458470:DWA458480 EFV458470:EFW458480 EPR458470:EPS458480 EZN458470:EZO458480 FJJ458470:FJK458480 FTF458470:FTG458480 GDB458470:GDC458480 GMX458470:GMY458480 GWT458470:GWU458480 HGP458470:HGQ458480 HQL458470:HQM458480 IAH458470:IAI458480 IKD458470:IKE458480 ITZ458470:IUA458480 JDV458470:JDW458480 JNR458470:JNS458480 JXN458470:JXO458480 KHJ458470:KHK458480 KRF458470:KRG458480 LBB458470:LBC458480 LKX458470:LKY458480 LUT458470:LUU458480 MEP458470:MEQ458480 MOL458470:MOM458480 MYH458470:MYI458480 NID458470:NIE458480 NRZ458470:NSA458480 OBV458470:OBW458480 OLR458470:OLS458480 OVN458470:OVO458480 PFJ458470:PFK458480 PPF458470:PPG458480 PZB458470:PZC458480 QIX458470:QIY458480 QST458470:QSU458480 RCP458470:RCQ458480 RML458470:RMM458480 RWH458470:RWI458480 SGD458470:SGE458480 SPZ458470:SQA458480 SZV458470:SZW458480 TJR458470:TJS458480 TTN458470:TTO458480 UDJ458470:UDK458480 UNF458470:UNG458480 UXB458470:UXC458480 VGX458470:VGY458480 VQT458470:VQU458480 WAP458470:WAQ458480 WKL458470:WKM458480 WUH458470:WUI458480 HV524006:HW524016 RR524006:RS524016 ABN524006:ABO524016 ALJ524006:ALK524016 AVF524006:AVG524016 BFB524006:BFC524016 BOX524006:BOY524016 BYT524006:BYU524016 CIP524006:CIQ524016 CSL524006:CSM524016 DCH524006:DCI524016 DMD524006:DME524016 DVZ524006:DWA524016 EFV524006:EFW524016 EPR524006:EPS524016 EZN524006:EZO524016 FJJ524006:FJK524016 FTF524006:FTG524016 GDB524006:GDC524016 GMX524006:GMY524016 GWT524006:GWU524016 HGP524006:HGQ524016 HQL524006:HQM524016 IAH524006:IAI524016 IKD524006:IKE524016 ITZ524006:IUA524016 JDV524006:JDW524016 JNR524006:JNS524016 JXN524006:JXO524016 KHJ524006:KHK524016 KRF524006:KRG524016 LBB524006:LBC524016 LKX524006:LKY524016 LUT524006:LUU524016 MEP524006:MEQ524016 MOL524006:MOM524016 MYH524006:MYI524016 NID524006:NIE524016 NRZ524006:NSA524016 OBV524006:OBW524016 OLR524006:OLS524016 OVN524006:OVO524016 PFJ524006:PFK524016 PPF524006:PPG524016 PZB524006:PZC524016 QIX524006:QIY524016 QST524006:QSU524016 RCP524006:RCQ524016 RML524006:RMM524016 RWH524006:RWI524016 SGD524006:SGE524016 SPZ524006:SQA524016 SZV524006:SZW524016 TJR524006:TJS524016 TTN524006:TTO524016 UDJ524006:UDK524016 UNF524006:UNG524016 UXB524006:UXC524016 VGX524006:VGY524016 VQT524006:VQU524016 WAP524006:WAQ524016 WKL524006:WKM524016 WUH524006:WUI524016 HV589542:HW589552 RR589542:RS589552 ABN589542:ABO589552 ALJ589542:ALK589552 AVF589542:AVG589552 BFB589542:BFC589552 BOX589542:BOY589552 BYT589542:BYU589552 CIP589542:CIQ589552 CSL589542:CSM589552 DCH589542:DCI589552 DMD589542:DME589552 DVZ589542:DWA589552 EFV589542:EFW589552 EPR589542:EPS589552 EZN589542:EZO589552 FJJ589542:FJK589552 FTF589542:FTG589552 GDB589542:GDC589552 GMX589542:GMY589552 GWT589542:GWU589552 HGP589542:HGQ589552 HQL589542:HQM589552 IAH589542:IAI589552 IKD589542:IKE589552 ITZ589542:IUA589552 JDV589542:JDW589552 JNR589542:JNS589552 JXN589542:JXO589552 KHJ589542:KHK589552 KRF589542:KRG589552 LBB589542:LBC589552 LKX589542:LKY589552 LUT589542:LUU589552 MEP589542:MEQ589552 MOL589542:MOM589552 MYH589542:MYI589552 NID589542:NIE589552 NRZ589542:NSA589552 OBV589542:OBW589552 OLR589542:OLS589552 OVN589542:OVO589552 PFJ589542:PFK589552 PPF589542:PPG589552 PZB589542:PZC589552 QIX589542:QIY589552 QST589542:QSU589552 RCP589542:RCQ589552 RML589542:RMM589552 RWH589542:RWI589552 SGD589542:SGE589552 SPZ589542:SQA589552 SZV589542:SZW589552 TJR589542:TJS589552 TTN589542:TTO589552 UDJ589542:UDK589552 UNF589542:UNG589552 UXB589542:UXC589552 VGX589542:VGY589552 VQT589542:VQU589552 WAP589542:WAQ589552 WKL589542:WKM589552 WUH589542:WUI589552 HV655078:HW655088 RR655078:RS655088 ABN655078:ABO655088 ALJ655078:ALK655088 AVF655078:AVG655088 BFB655078:BFC655088 BOX655078:BOY655088 BYT655078:BYU655088 CIP655078:CIQ655088 CSL655078:CSM655088 DCH655078:DCI655088 DMD655078:DME655088 DVZ655078:DWA655088 EFV655078:EFW655088 EPR655078:EPS655088 EZN655078:EZO655088 FJJ655078:FJK655088 FTF655078:FTG655088 GDB655078:GDC655088 GMX655078:GMY655088 GWT655078:GWU655088 HGP655078:HGQ655088 HQL655078:HQM655088 IAH655078:IAI655088 IKD655078:IKE655088 ITZ655078:IUA655088 JDV655078:JDW655088 JNR655078:JNS655088 JXN655078:JXO655088 KHJ655078:KHK655088 KRF655078:KRG655088 LBB655078:LBC655088 LKX655078:LKY655088 LUT655078:LUU655088 MEP655078:MEQ655088 MOL655078:MOM655088 MYH655078:MYI655088 NID655078:NIE655088 NRZ655078:NSA655088 OBV655078:OBW655088 OLR655078:OLS655088 OVN655078:OVO655088 PFJ655078:PFK655088 PPF655078:PPG655088 PZB655078:PZC655088 QIX655078:QIY655088 QST655078:QSU655088 RCP655078:RCQ655088 RML655078:RMM655088 RWH655078:RWI655088 SGD655078:SGE655088 SPZ655078:SQA655088 SZV655078:SZW655088 TJR655078:TJS655088 TTN655078:TTO655088 UDJ655078:UDK655088 UNF655078:UNG655088 UXB655078:UXC655088 VGX655078:VGY655088 VQT655078:VQU655088 WAP655078:WAQ655088 WKL655078:WKM655088 WUH655078:WUI655088 HV720614:HW720624 RR720614:RS720624 ABN720614:ABO720624 ALJ720614:ALK720624 AVF720614:AVG720624 BFB720614:BFC720624 BOX720614:BOY720624 BYT720614:BYU720624 CIP720614:CIQ720624 CSL720614:CSM720624 DCH720614:DCI720624 DMD720614:DME720624 DVZ720614:DWA720624 EFV720614:EFW720624 EPR720614:EPS720624 EZN720614:EZO720624 FJJ720614:FJK720624 FTF720614:FTG720624 GDB720614:GDC720624 GMX720614:GMY720624 GWT720614:GWU720624 HGP720614:HGQ720624 HQL720614:HQM720624 IAH720614:IAI720624 IKD720614:IKE720624 ITZ720614:IUA720624 JDV720614:JDW720624 JNR720614:JNS720624 JXN720614:JXO720624 KHJ720614:KHK720624 KRF720614:KRG720624 LBB720614:LBC720624 LKX720614:LKY720624 LUT720614:LUU720624 MEP720614:MEQ720624 MOL720614:MOM720624 MYH720614:MYI720624 NID720614:NIE720624 NRZ720614:NSA720624 OBV720614:OBW720624 OLR720614:OLS720624 OVN720614:OVO720624 PFJ720614:PFK720624 PPF720614:PPG720624 PZB720614:PZC720624 QIX720614:QIY720624 QST720614:QSU720624 RCP720614:RCQ720624 RML720614:RMM720624 RWH720614:RWI720624 SGD720614:SGE720624 SPZ720614:SQA720624 SZV720614:SZW720624 TJR720614:TJS720624 TTN720614:TTO720624 UDJ720614:UDK720624 UNF720614:UNG720624 UXB720614:UXC720624 VGX720614:VGY720624 VQT720614:VQU720624 WAP720614:WAQ720624 WKL720614:WKM720624 WUH720614:WUI720624 HV786150:HW786160 RR786150:RS786160 ABN786150:ABO786160 ALJ786150:ALK786160 AVF786150:AVG786160 BFB786150:BFC786160 BOX786150:BOY786160 BYT786150:BYU786160 CIP786150:CIQ786160 CSL786150:CSM786160 DCH786150:DCI786160 DMD786150:DME786160 DVZ786150:DWA786160 EFV786150:EFW786160 EPR786150:EPS786160 EZN786150:EZO786160 FJJ786150:FJK786160 FTF786150:FTG786160 GDB786150:GDC786160 GMX786150:GMY786160 GWT786150:GWU786160 HGP786150:HGQ786160 HQL786150:HQM786160 IAH786150:IAI786160 IKD786150:IKE786160 ITZ786150:IUA786160 JDV786150:JDW786160 JNR786150:JNS786160 JXN786150:JXO786160 KHJ786150:KHK786160 KRF786150:KRG786160 LBB786150:LBC786160 LKX786150:LKY786160 LUT786150:LUU786160 MEP786150:MEQ786160 MOL786150:MOM786160 MYH786150:MYI786160 NID786150:NIE786160 NRZ786150:NSA786160 OBV786150:OBW786160 OLR786150:OLS786160 OVN786150:OVO786160 PFJ786150:PFK786160 PPF786150:PPG786160 PZB786150:PZC786160 QIX786150:QIY786160 QST786150:QSU786160 RCP786150:RCQ786160 RML786150:RMM786160 RWH786150:RWI786160 SGD786150:SGE786160 SPZ786150:SQA786160 SZV786150:SZW786160 TJR786150:TJS786160 TTN786150:TTO786160 UDJ786150:UDK786160 UNF786150:UNG786160 UXB786150:UXC786160 VGX786150:VGY786160 VQT786150:VQU786160 WAP786150:WAQ786160 WKL786150:WKM786160 WUH786150:WUI786160 HV851686:HW851696 RR851686:RS851696 ABN851686:ABO851696 ALJ851686:ALK851696 AVF851686:AVG851696 BFB851686:BFC851696 BOX851686:BOY851696 BYT851686:BYU851696 CIP851686:CIQ851696 CSL851686:CSM851696 DCH851686:DCI851696 DMD851686:DME851696 DVZ851686:DWA851696 EFV851686:EFW851696 EPR851686:EPS851696 EZN851686:EZO851696 FJJ851686:FJK851696 FTF851686:FTG851696 GDB851686:GDC851696 GMX851686:GMY851696 GWT851686:GWU851696 HGP851686:HGQ851696 HQL851686:HQM851696 IAH851686:IAI851696 IKD851686:IKE851696 ITZ851686:IUA851696 JDV851686:JDW851696 JNR851686:JNS851696 JXN851686:JXO851696 KHJ851686:KHK851696 KRF851686:KRG851696 LBB851686:LBC851696 LKX851686:LKY851696 LUT851686:LUU851696 MEP851686:MEQ851696 MOL851686:MOM851696 MYH851686:MYI851696 NID851686:NIE851696 NRZ851686:NSA851696 OBV851686:OBW851696 OLR851686:OLS851696 OVN851686:OVO851696 PFJ851686:PFK851696 PPF851686:PPG851696 PZB851686:PZC851696 QIX851686:QIY851696 QST851686:QSU851696 RCP851686:RCQ851696 RML851686:RMM851696 RWH851686:RWI851696 SGD851686:SGE851696 SPZ851686:SQA851696 SZV851686:SZW851696 TJR851686:TJS851696 TTN851686:TTO851696 UDJ851686:UDK851696 UNF851686:UNG851696 UXB851686:UXC851696 VGX851686:VGY851696 VQT851686:VQU851696 WAP851686:WAQ851696 WKL851686:WKM851696 WUH851686:WUI851696 HV917222:HW917232 RR917222:RS917232 ABN917222:ABO917232 ALJ917222:ALK917232 AVF917222:AVG917232 BFB917222:BFC917232 BOX917222:BOY917232 BYT917222:BYU917232 CIP917222:CIQ917232 CSL917222:CSM917232 DCH917222:DCI917232 DMD917222:DME917232 DVZ917222:DWA917232 EFV917222:EFW917232 EPR917222:EPS917232 EZN917222:EZO917232 FJJ917222:FJK917232 FTF917222:FTG917232 GDB917222:GDC917232 GMX917222:GMY917232 GWT917222:GWU917232 HGP917222:HGQ917232 HQL917222:HQM917232 IAH917222:IAI917232 IKD917222:IKE917232 ITZ917222:IUA917232 JDV917222:JDW917232 JNR917222:JNS917232 JXN917222:JXO917232 KHJ917222:KHK917232 KRF917222:KRG917232 LBB917222:LBC917232 LKX917222:LKY917232 LUT917222:LUU917232 MEP917222:MEQ917232 MOL917222:MOM917232 MYH917222:MYI917232 NID917222:NIE917232 NRZ917222:NSA917232 OBV917222:OBW917232 OLR917222:OLS917232 OVN917222:OVO917232 PFJ917222:PFK917232 PPF917222:PPG917232 PZB917222:PZC917232 QIX917222:QIY917232 QST917222:QSU917232 RCP917222:RCQ917232 RML917222:RMM917232 RWH917222:RWI917232 SGD917222:SGE917232 SPZ917222:SQA917232 SZV917222:SZW917232 TJR917222:TJS917232 TTN917222:TTO917232 UDJ917222:UDK917232 UNF917222:UNG917232 UXB917222:UXC917232 VGX917222:VGY917232 VQT917222:VQU917232 WAP917222:WAQ917232 WKL917222:WKM917232 WUH917222:WUI917232 HV982758:HW982768 RR982758:RS982768 ABN982758:ABO982768 ALJ982758:ALK982768 AVF982758:AVG982768 BFB982758:BFC982768 BOX982758:BOY982768 BYT982758:BYU982768 CIP982758:CIQ982768 CSL982758:CSM982768 DCH982758:DCI982768 DMD982758:DME982768 DVZ982758:DWA982768 EFV982758:EFW982768 EPR982758:EPS982768 EZN982758:EZO982768 FJJ982758:FJK982768 FTF982758:FTG982768 GDB982758:GDC982768 GMX982758:GMY982768 GWT982758:GWU982768 HGP982758:HGQ982768 HQL982758:HQM982768 IAH982758:IAI982768 IKD982758:IKE982768 ITZ982758:IUA982768 JDV982758:JDW982768 JNR982758:JNS982768 JXN982758:JXO982768 KHJ982758:KHK982768 KRF982758:KRG982768 LBB982758:LBC982768 LKX982758:LKY982768 LUT982758:LUU982768 MEP982758:MEQ982768 MOL982758:MOM982768 MYH982758:MYI982768 NID982758:NIE982768 NRZ982758:NSA982768 OBV982758:OBW982768 OLR982758:OLS982768 OVN982758:OVO982768 PFJ982758:PFK982768 PPF982758:PPG982768 PZB982758:PZC982768 QIX982758:QIY982768 QST982758:QSU982768 RCP982758:RCQ982768 RML982758:RMM982768 RWH982758:RWI982768 SGD982758:SGE982768 SPZ982758:SQA982768 SZV982758:SZW982768 TJR982758:TJS982768 TTN982758:TTO982768 UDJ982758:UDK982768 UNF982758:UNG982768 UXB982758:UXC982768 VGX982758:VGY982768 VQT982758:VQU982768 WAP982758:WAQ982768 WKL982758:WKM982768 WUH982758:WUI982768 RR65254:RS65264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2020-09-01T05:29:55Z</dcterms:modified>
</cp:coreProperties>
</file>